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<sst xmlns="http://schemas.openxmlformats.org/spreadsheetml/2006/main" count="69" uniqueCount="46">
  <si>
    <t>Suffrages reçus</t>
  </si>
  <si>
    <t>Suffrages donnés</t>
  </si>
  <si>
    <t>partis/candidats</t>
  </si>
  <si>
    <t>Listes</t>
  </si>
  <si>
    <t>compactes</t>
  </si>
  <si>
    <t>biffées</t>
  </si>
  <si>
    <t>DC</t>
  </si>
  <si>
    <t>SOC</t>
  </si>
  <si>
    <t>IND</t>
  </si>
  <si>
    <t>RAD</t>
  </si>
  <si>
    <t>S.ENT</t>
  </si>
  <si>
    <t>Total pers</t>
  </si>
  <si>
    <t>Suff parti</t>
  </si>
  <si>
    <t>sièges</t>
  </si>
  <si>
    <t>Radical</t>
  </si>
  <si>
    <t>Socialiste</t>
  </si>
  <si>
    <t>Indépendant</t>
  </si>
  <si>
    <t>Démocrate-Chrétien</t>
  </si>
  <si>
    <t>Quotient électoral :</t>
  </si>
  <si>
    <t>Conseil Communal</t>
  </si>
  <si>
    <t>Président</t>
  </si>
  <si>
    <t>Vice-Président</t>
  </si>
  <si>
    <t>Juge</t>
  </si>
  <si>
    <t>Vice-Juge</t>
  </si>
  <si>
    <t>Bulletins rentrés</t>
  </si>
  <si>
    <t>Votants</t>
  </si>
  <si>
    <t>Blancs</t>
  </si>
  <si>
    <t>Nuls</t>
  </si>
  <si>
    <t>Valables</t>
  </si>
  <si>
    <t>sans-entête</t>
  </si>
  <si>
    <t>Divers</t>
  </si>
  <si>
    <t>PACHE Basile</t>
  </si>
  <si>
    <t>GAY Marcel</t>
  </si>
  <si>
    <t>Pache Basile</t>
  </si>
  <si>
    <t>Sarrasin Hugues</t>
  </si>
  <si>
    <r>
      <t xml:space="preserve">                                                      </t>
    </r>
    <r>
      <rPr>
        <b/>
        <u val="single"/>
        <sz val="16"/>
        <rFont val="Arial"/>
        <family val="2"/>
      </rPr>
      <t>ELECTIONS COMMUNALES 2004</t>
    </r>
  </si>
  <si>
    <t>BOURGEOIS Gaël</t>
  </si>
  <si>
    <t>BESSE Patrice</t>
  </si>
  <si>
    <t>DARBELLAY Patricia</t>
  </si>
  <si>
    <t>Bourgeois Gaël</t>
  </si>
  <si>
    <t>Morel Véronique</t>
  </si>
  <si>
    <t>Gay Marcel</t>
  </si>
  <si>
    <t>Jaccard Georges</t>
  </si>
  <si>
    <t>Electeurs inscrits : 568</t>
  </si>
  <si>
    <t>Participation : 89,96 %</t>
  </si>
  <si>
    <t>Besse Patrice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</si>
</sst>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R16" sqref="R16"/>
    </sheetView>
  </sheetViews>
  <sheetFormatPr defaultColWidth="11.421875" defaultRowHeight="12.75"/>
  <cols>
    <col min="1" max="1" width="22.140625" style="0" customWidth="1"/>
    <col min="2" max="2" width="6.140625" style="0" customWidth="1"/>
    <col min="3" max="3" width="10.57421875" style="0" customWidth="1"/>
    <col min="4" max="4" width="7.140625" style="0" customWidth="1"/>
    <col min="5" max="5" width="3.57421875" style="0" customWidth="1"/>
    <col min="6" max="6" width="5.00390625" style="0" customWidth="1"/>
    <col min="7" max="7" width="4.140625" style="0" customWidth="1"/>
    <col min="8" max="8" width="4.421875" style="0" customWidth="1"/>
    <col min="9" max="9" width="6.140625" style="0" customWidth="1"/>
    <col min="10" max="10" width="3.7109375" style="0" customWidth="1"/>
    <col min="11" max="11" width="5.140625" style="0" customWidth="1"/>
    <col min="12" max="12" width="4.00390625" style="0" customWidth="1"/>
    <col min="13" max="13" width="4.7109375" style="0" customWidth="1"/>
    <col min="14" max="14" width="6.28125" style="0" customWidth="1"/>
    <col min="15" max="15" width="10.140625" style="0" customWidth="1"/>
    <col min="16" max="16" width="9.421875" style="0" customWidth="1"/>
    <col min="17" max="17" width="6.7109375" style="0" customWidth="1"/>
    <col min="18" max="18" width="16.421875" style="0" bestFit="1" customWidth="1"/>
    <col min="19" max="19" width="4.00390625" style="0" bestFit="1" customWidth="1"/>
  </cols>
  <sheetData>
    <row r="1" spans="1:19" s="21" customFormat="1" ht="20.2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9"/>
      <c r="P1" s="19"/>
      <c r="Q1" s="19"/>
      <c r="R1" s="20"/>
      <c r="S1" s="20"/>
    </row>
    <row r="2" ht="13.5" thickBot="1">
      <c r="C2" s="16"/>
    </row>
    <row r="3" spans="5:14" s="3" customFormat="1" ht="13.5" thickTop="1">
      <c r="E3" s="10" t="s">
        <v>0</v>
      </c>
      <c r="F3" s="11"/>
      <c r="G3" s="11"/>
      <c r="H3" s="11"/>
      <c r="I3" s="12"/>
      <c r="J3" s="10" t="s">
        <v>1</v>
      </c>
      <c r="K3" s="11"/>
      <c r="L3" s="11"/>
      <c r="M3" s="11"/>
      <c r="N3" s="12"/>
    </row>
    <row r="4" spans="5:14" ht="13.5" thickBot="1">
      <c r="E4" s="13"/>
      <c r="F4" s="14"/>
      <c r="G4" s="14"/>
      <c r="H4" s="14"/>
      <c r="I4" s="15"/>
      <c r="J4" s="13"/>
      <c r="K4" s="14"/>
      <c r="L4" s="14"/>
      <c r="M4" s="14"/>
      <c r="N4" s="15"/>
    </row>
    <row r="5" spans="1:18" ht="14.25" thickBot="1" thickTop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4" t="s">
        <v>11</v>
      </c>
      <c r="P5" s="4" t="s">
        <v>12</v>
      </c>
      <c r="Q5" s="4" t="s">
        <v>13</v>
      </c>
      <c r="R5" s="1"/>
    </row>
    <row r="6" spans="1:17" ht="13.5" thickBo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 thickBot="1">
      <c r="A7" s="5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3.5" thickBot="1">
      <c r="A8" s="4" t="s">
        <v>31</v>
      </c>
      <c r="B8" s="6">
        <v>118</v>
      </c>
      <c r="C8" s="6">
        <v>94</v>
      </c>
      <c r="D8" s="6">
        <v>0</v>
      </c>
      <c r="E8" s="6">
        <v>16</v>
      </c>
      <c r="F8" s="6">
        <v>11</v>
      </c>
      <c r="G8" s="6">
        <v>10</v>
      </c>
      <c r="H8" s="6">
        <v>0</v>
      </c>
      <c r="I8" s="6">
        <v>2</v>
      </c>
      <c r="J8" s="6">
        <v>13</v>
      </c>
      <c r="K8" s="6">
        <v>5</v>
      </c>
      <c r="L8" s="6">
        <v>12</v>
      </c>
      <c r="M8" s="6">
        <v>0</v>
      </c>
      <c r="N8" s="6">
        <v>0</v>
      </c>
      <c r="O8" s="6">
        <f>SUM(B8+E8+F8+G8+H8+I8)-D8</f>
        <v>157</v>
      </c>
      <c r="P8" s="6">
        <v>599</v>
      </c>
      <c r="Q8" s="6">
        <v>1</v>
      </c>
    </row>
    <row r="9" spans="1:17" ht="13.5" thickBot="1">
      <c r="A9" s="5" t="s">
        <v>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3.5" thickBot="1">
      <c r="A10" s="4" t="s">
        <v>36</v>
      </c>
      <c r="B10" s="6">
        <v>92</v>
      </c>
      <c r="C10" s="6">
        <v>66</v>
      </c>
      <c r="D10" s="6">
        <v>0</v>
      </c>
      <c r="E10" s="6">
        <v>8</v>
      </c>
      <c r="F10" s="6">
        <v>0</v>
      </c>
      <c r="G10" s="6">
        <v>22</v>
      </c>
      <c r="H10" s="6">
        <v>5</v>
      </c>
      <c r="I10" s="6">
        <v>4</v>
      </c>
      <c r="J10" s="6">
        <v>15</v>
      </c>
      <c r="K10" s="6">
        <v>0</v>
      </c>
      <c r="L10" s="6">
        <v>4</v>
      </c>
      <c r="M10" s="6">
        <v>11</v>
      </c>
      <c r="N10" s="6">
        <v>0</v>
      </c>
      <c r="O10" s="6">
        <f>SUM(B10+E10+F10+G10+H10+I10)-D10</f>
        <v>131</v>
      </c>
      <c r="P10" s="6">
        <v>469</v>
      </c>
      <c r="Q10" s="6">
        <v>1</v>
      </c>
    </row>
    <row r="11" spans="1:17" ht="13.5" thickBot="1">
      <c r="A11" s="5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3.5" thickBot="1">
      <c r="A12" s="4" t="s">
        <v>37</v>
      </c>
      <c r="B12" s="6">
        <v>93</v>
      </c>
      <c r="C12" s="6">
        <v>59</v>
      </c>
      <c r="D12" s="6">
        <v>14</v>
      </c>
      <c r="E12" s="6">
        <v>17</v>
      </c>
      <c r="F12" s="6">
        <v>4</v>
      </c>
      <c r="G12" s="6">
        <v>0</v>
      </c>
      <c r="H12" s="6">
        <v>12</v>
      </c>
      <c r="I12" s="6">
        <v>2</v>
      </c>
      <c r="J12" s="6">
        <v>8</v>
      </c>
      <c r="K12" s="6">
        <v>22</v>
      </c>
      <c r="L12" s="6">
        <v>0</v>
      </c>
      <c r="M12" s="6">
        <v>10</v>
      </c>
      <c r="N12" s="6">
        <v>0</v>
      </c>
      <c r="O12" s="6">
        <f>SUM(B12+E12+F12+G12+H12+I12)-D12</f>
        <v>114</v>
      </c>
      <c r="P12" s="6">
        <v>460</v>
      </c>
      <c r="Q12" s="6">
        <v>1</v>
      </c>
    </row>
    <row r="13" spans="1:17" ht="13.5" thickBot="1">
      <c r="A13" s="5" t="s">
        <v>17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3.5" thickBot="1">
      <c r="A14" s="4" t="s">
        <v>32</v>
      </c>
      <c r="B14" s="6"/>
      <c r="C14" s="6"/>
      <c r="D14" s="6">
        <v>13</v>
      </c>
      <c r="E14" s="6">
        <v>0</v>
      </c>
      <c r="F14" s="6">
        <v>12</v>
      </c>
      <c r="G14" s="6">
        <v>6</v>
      </c>
      <c r="H14" s="6">
        <v>11</v>
      </c>
      <c r="I14" s="6">
        <v>5</v>
      </c>
      <c r="J14" s="6">
        <v>0</v>
      </c>
      <c r="K14" s="6"/>
      <c r="L14" s="6"/>
      <c r="M14" s="6"/>
      <c r="N14" s="6"/>
      <c r="O14" s="6">
        <f>SUM(B15+E14+F14+G14+H14+I14)-D14</f>
        <v>198</v>
      </c>
      <c r="P14" s="6"/>
      <c r="Q14" s="6"/>
    </row>
    <row r="15" spans="1:17" ht="13.5" thickBot="1">
      <c r="A15" s="4"/>
      <c r="B15" s="6">
        <v>177</v>
      </c>
      <c r="C15" s="6">
        <v>136</v>
      </c>
      <c r="D15" s="6"/>
      <c r="E15" s="6"/>
      <c r="F15" s="6"/>
      <c r="G15" s="6"/>
      <c r="H15" s="6"/>
      <c r="I15" s="6"/>
      <c r="J15" s="6"/>
      <c r="K15" s="6">
        <v>8</v>
      </c>
      <c r="L15" s="6">
        <v>17</v>
      </c>
      <c r="M15" s="6">
        <v>16</v>
      </c>
      <c r="N15" s="6">
        <v>0</v>
      </c>
      <c r="O15" s="6"/>
      <c r="P15" s="6">
        <v>887</v>
      </c>
      <c r="Q15" s="6">
        <v>2</v>
      </c>
    </row>
    <row r="16" spans="1:17" ht="13.5" thickBot="1">
      <c r="A16" s="4" t="s">
        <v>38</v>
      </c>
      <c r="B16" s="6"/>
      <c r="C16" s="6"/>
      <c r="D16" s="6">
        <v>10</v>
      </c>
      <c r="E16" s="6">
        <v>0</v>
      </c>
      <c r="F16" s="6">
        <v>3</v>
      </c>
      <c r="G16" s="6">
        <v>2</v>
      </c>
      <c r="H16" s="6">
        <v>2</v>
      </c>
      <c r="I16" s="6">
        <v>2</v>
      </c>
      <c r="J16" s="6">
        <v>0</v>
      </c>
      <c r="K16" s="6"/>
      <c r="L16" s="6"/>
      <c r="M16" s="6"/>
      <c r="N16" s="6"/>
      <c r="O16" s="6">
        <f>SUM(B15+E16+F16+G16+H16+I16)-D16</f>
        <v>176</v>
      </c>
      <c r="P16" s="6"/>
      <c r="Q16" s="6"/>
    </row>
    <row r="19" spans="1:17" ht="12.75">
      <c r="A19" s="7" t="s">
        <v>18</v>
      </c>
      <c r="B19" s="24">
        <v>403</v>
      </c>
      <c r="C19" s="7"/>
      <c r="D19" s="7"/>
      <c r="E19" s="7"/>
      <c r="F19" s="7" t="s">
        <v>43</v>
      </c>
      <c r="G19" s="7"/>
      <c r="H19" s="7"/>
      <c r="I19" s="7"/>
      <c r="J19" s="8"/>
      <c r="K19" s="7"/>
      <c r="L19" s="7"/>
      <c r="M19" s="7"/>
      <c r="N19" s="7" t="s">
        <v>44</v>
      </c>
      <c r="O19" s="7"/>
      <c r="P19" s="8"/>
      <c r="Q19" s="8"/>
    </row>
    <row r="21" spans="1:18" ht="12.75">
      <c r="A21" s="2" t="s">
        <v>19</v>
      </c>
      <c r="B21" s="2"/>
      <c r="C21" s="2" t="s">
        <v>20</v>
      </c>
      <c r="D21" s="2"/>
      <c r="E21" s="2"/>
      <c r="F21" s="2"/>
      <c r="G21" s="2"/>
      <c r="H21" s="2" t="s">
        <v>21</v>
      </c>
      <c r="I21" s="2"/>
      <c r="J21" s="2"/>
      <c r="K21" s="2"/>
      <c r="L21" s="2"/>
      <c r="M21" s="2"/>
      <c r="N21" s="2" t="s">
        <v>22</v>
      </c>
      <c r="O21" s="2"/>
      <c r="P21" s="2"/>
      <c r="R21" s="3" t="s">
        <v>23</v>
      </c>
    </row>
    <row r="22" spans="1:19" ht="12.75">
      <c r="A22" t="s">
        <v>24</v>
      </c>
      <c r="B22" s="9">
        <v>511</v>
      </c>
      <c r="C22" t="s">
        <v>25</v>
      </c>
      <c r="E22" s="9"/>
      <c r="F22">
        <v>507</v>
      </c>
      <c r="H22" t="s">
        <v>25</v>
      </c>
      <c r="L22">
        <v>499</v>
      </c>
      <c r="N22" t="s">
        <v>25</v>
      </c>
      <c r="P22">
        <v>509</v>
      </c>
      <c r="R22" t="s">
        <v>25</v>
      </c>
      <c r="S22">
        <v>496</v>
      </c>
    </row>
    <row r="23" spans="1:19" ht="12.75">
      <c r="A23" t="s">
        <v>26</v>
      </c>
      <c r="B23" s="9">
        <v>5</v>
      </c>
      <c r="C23" t="s">
        <v>26</v>
      </c>
      <c r="E23" s="9"/>
      <c r="F23">
        <v>26</v>
      </c>
      <c r="H23" t="s">
        <v>26</v>
      </c>
      <c r="L23">
        <v>127</v>
      </c>
      <c r="N23" t="s">
        <v>26</v>
      </c>
      <c r="P23">
        <v>42</v>
      </c>
      <c r="R23" t="s">
        <v>26</v>
      </c>
      <c r="S23">
        <v>184</v>
      </c>
    </row>
    <row r="24" spans="1:19" ht="12.75">
      <c r="A24" t="s">
        <v>27</v>
      </c>
      <c r="B24" s="9">
        <v>18</v>
      </c>
      <c r="C24" t="s">
        <v>27</v>
      </c>
      <c r="E24" s="9"/>
      <c r="F24">
        <v>3</v>
      </c>
      <c r="H24" t="s">
        <v>27</v>
      </c>
      <c r="L24">
        <v>6</v>
      </c>
      <c r="N24" t="s">
        <v>27</v>
      </c>
      <c r="P24">
        <v>1</v>
      </c>
      <c r="R24" t="s">
        <v>27</v>
      </c>
      <c r="S24">
        <v>16</v>
      </c>
    </row>
    <row r="25" spans="1:19" ht="12.75">
      <c r="A25" t="s">
        <v>28</v>
      </c>
      <c r="B25" s="9">
        <f>SUM(B22-B23-B24)</f>
        <v>488</v>
      </c>
      <c r="C25" t="s">
        <v>28</v>
      </c>
      <c r="E25" s="9"/>
      <c r="F25">
        <f>SUM(F22-F23-F24)</f>
        <v>478</v>
      </c>
      <c r="H25" t="s">
        <v>28</v>
      </c>
      <c r="L25">
        <f>SUM(L22-L23-L24)</f>
        <v>366</v>
      </c>
      <c r="N25" t="s">
        <v>28</v>
      </c>
      <c r="P25">
        <f>SUM(P22-P23-P24)</f>
        <v>466</v>
      </c>
      <c r="R25" t="s">
        <v>28</v>
      </c>
      <c r="S25">
        <f>SUM(S22-S23-S24)</f>
        <v>296</v>
      </c>
    </row>
    <row r="26" spans="1:19" ht="12.75">
      <c r="A26" t="s">
        <v>29</v>
      </c>
      <c r="B26" s="9">
        <v>8</v>
      </c>
      <c r="C26" s="1" t="s">
        <v>41</v>
      </c>
      <c r="D26" s="1"/>
      <c r="E26" s="23"/>
      <c r="F26" s="1">
        <v>256</v>
      </c>
      <c r="G26" s="1"/>
      <c r="H26" s="1" t="s">
        <v>39</v>
      </c>
      <c r="I26" s="1"/>
      <c r="J26" s="1"/>
      <c r="K26" s="1"/>
      <c r="L26" s="1">
        <v>348</v>
      </c>
      <c r="M26" s="1"/>
      <c r="N26" s="1" t="s">
        <v>34</v>
      </c>
      <c r="O26" s="1"/>
      <c r="P26" s="1">
        <v>464</v>
      </c>
      <c r="Q26" s="1"/>
      <c r="R26" s="1" t="s">
        <v>42</v>
      </c>
      <c r="S26" s="1">
        <v>152</v>
      </c>
    </row>
    <row r="27" spans="2:19" ht="12.75">
      <c r="B27" s="22"/>
      <c r="C27" t="s">
        <v>33</v>
      </c>
      <c r="F27">
        <v>222</v>
      </c>
      <c r="H27" t="s">
        <v>33</v>
      </c>
      <c r="L27">
        <v>14</v>
      </c>
      <c r="N27" t="s">
        <v>30</v>
      </c>
      <c r="P27">
        <v>2</v>
      </c>
      <c r="R27" t="s">
        <v>40</v>
      </c>
      <c r="S27">
        <v>134</v>
      </c>
    </row>
    <row r="28" spans="8:19" ht="12.75">
      <c r="H28" t="s">
        <v>41</v>
      </c>
      <c r="L28">
        <v>2</v>
      </c>
      <c r="R28" t="s">
        <v>30</v>
      </c>
      <c r="S28">
        <v>10</v>
      </c>
    </row>
    <row r="29" spans="8:12" ht="12.75">
      <c r="H29" t="s">
        <v>45</v>
      </c>
      <c r="L29">
        <v>2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Cretton</dc:creator>
  <cp:keywords/>
  <dc:description/>
  <cp:lastModifiedBy>Gaël BOURGEOIS</cp:lastModifiedBy>
  <cp:lastPrinted>2008-09-22T13:20:16Z</cp:lastPrinted>
  <dcterms:created xsi:type="dcterms:W3CDTF">2000-12-03T17:00:31Z</dcterms:created>
  <dcterms:modified xsi:type="dcterms:W3CDTF">2008-09-22T13:41:40Z</dcterms:modified>
  <cp:category/>
  <cp:version/>
  <cp:contentType/>
  <cp:contentStatus/>
</cp:coreProperties>
</file>